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Sheet1!$A$1:$AK$18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<sst xmlns="http://schemas.openxmlformats.org/spreadsheetml/2006/main" count="237" uniqueCount="77">
  <si>
    <t>附件</t>
  </si>
  <si>
    <t>泽州县2025年巩固拓展脱贫攻坚成果和乡村振兴项目库调整项目明细表</t>
  </si>
  <si>
    <t>单位：（盖章）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</si>
  <si>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</si>
  <si>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</si>
  <si>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</si>
  <si>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</si>
  <si>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</si>
  <si>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</si>
  <si>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</si>
  <si>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</si>
  <si>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</si>
  <si>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</si>
  <si>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</si>
  <si>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项目资金规模（万元）</t>
  </si>
  <si>
    <t>受益对象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</si>
  <si>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</si>
  <si>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</si>
  <si>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</si>
  <si>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</si>
  <si>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</si>
  <si>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
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</si>
  <si>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</si>
  <si>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</si>
  <si>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</si>
  <si>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</si>
  <si>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</si>
  <si>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</si>
  <si>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</si>
  <si>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衔接资金
合计</t>
  </si>
  <si>
    <t>其中</t>
  </si>
  <si>
    <t>其他
财政资金</t>
  </si>
  <si>
    <t>自筹资金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</si>
  <si>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</si>
  <si>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</si>
  <si>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</si>
  <si>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</si>
  <si>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</si>
  <si>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</si>
  <si>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</si>
  <si>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</si>
  <si>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中央
衔接资金</t>
  </si>
  <si>
    <t>省级
衔接资金</t>
  </si>
  <si>
    <t>市级
衔接资金</t>
  </si>
  <si>
    <t>县级
衔接资金</t>
  </si>
  <si>
    <t>合计</t>
  </si>
  <si>
    <t>－</t>
  </si>
  <si>
    <t>5100001588551153</t>
  </si>
  <si>
    <t>2025年下村镇张庄村联村蛋鸡鸡舍建设项目（张庄村）</t>
  </si>
  <si>
    <t>新建</t>
  </si>
  <si>
    <t>养殖</t>
  </si>
  <si>
    <t>新型农村集体经济发展项目</t>
  </si>
  <si>
    <t>新建2栋钢结构蛋鸡鸡舍，其中一栋长:108米，宽:15.5米，高:6.6米；一栋长:88米，宽:15.5米，高:6.6米，共3038平方米。</t>
  </si>
  <si>
    <t>——</t>
  </si>
  <si>
    <t>张庄村</t>
  </si>
  <si>
    <t>下村镇</t>
  </si>
  <si>
    <t>县畜牧兽医中心</t>
  </si>
  <si>
    <t>新建2栋钢结构蛋鸡鸡舍，共3038平方米</t>
  </si>
  <si>
    <t>就业务工，收益分红</t>
  </si>
  <si>
    <t>否</t>
  </si>
  <si>
    <t>是</t>
  </si>
  <si>
    <t>5100001588552156</t>
  </si>
  <si>
    <t>2025年下村镇张庄村联村蛋鸡鸡舍建设项目（庵头村）</t>
  </si>
  <si>
    <t>5100001588552850</t>
  </si>
  <si>
    <t>2025年下村镇张庄村联村蛋鸡鸡舍建设项目（岳南村）</t>
  </si>
  <si>
    <t>5100001588553828</t>
  </si>
  <si>
    <t>2025年下村镇张庄村联村蛋鸡鸡舍建设项目（西陈庄村）</t>
  </si>
  <si>
    <t>5100001588555715</t>
  </si>
  <si>
    <t>2025年下村张庄村联村蛋鸡鸡舍建设项目（河东村）</t>
  </si>
  <si>
    <t>5100001588556600</t>
  </si>
  <si>
    <t>2025年下村镇张庄村联村蛋鸡鸡舍建设项目（石伏头村）</t>
  </si>
  <si>
    <t>5100001588557387</t>
  </si>
  <si>
    <t>2025年下村镇张庄村联村蛋鸡鸡舍建设项目（李山村）</t>
  </si>
  <si>
    <t>5100001588558752</t>
  </si>
  <si>
    <t>2025年下村镇张庄村联村蛋鸡鸡舍建设项目（朱家窑村）</t>
  </si>
  <si>
    <t>5100001588587169</t>
  </si>
  <si>
    <t>2025年下村镇张庄村联村蛋鸡鸡舍建设项目（杨庄村）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</si>
</sst>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CESI宋体-GB13000"/>
      <charset val="134"/>
    </font>
    <font>
      <sz val="28"/>
      <name val="方正小标宋简体"/>
      <charset val="134"/>
    </font>
    <font>
      <sz val="10"/>
      <name val="黑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</font>
    <font>
      <sz val="10"/>
      <name val="仿宋_GB2312"/>
      <charset val="134"/>
    </font>
    <font>
      <sz val="16"/>
      <name val="方正小标宋简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31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distributed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7" fontId="8" fillId="2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6" fontId="7" fillId="2" borderId="6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10" fillId="2" borderId="0" xfId="0" applyNumberFormat="1" applyFont="1" applyFill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 shrinkToFi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31" fontId="6" fillId="2" borderId="0" xfId="0" applyNumberFormat="1" applyFont="1" applyFill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2" xfId="0" applyNumberFormat="1" applyFont="1" applyFill="1" applyBorder="1" applyAlignment="1">
      <alignment horizontal="center" vertical="center" wrapText="1" shrinkToFit="1"/>
    </xf>
    <xf numFmtId="0" fontId="7" fillId="2" borderId="3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6"/>
  <sheetViews>
    <sheetView tabSelected="1" zoomScale="70" zoomScaleNormal="70" workbookViewId="0">
      <pane ySplit="7" topLeftCell="A8" activePane="bottomLeft" state="frozen"/>
      <selection/>
      <selection pane="bottomLeft" activeCell="M8" sqref="M8"/>
    </sheetView>
  </sheetViews>
  <sheetFormatPr defaultColWidth="8.725" defaultRowHeight="14.25"/>
  <cols>
    <col min="1" max="1" width="4.625" style="4" customWidth="1"/>
    <col min="2" max="2" width="6" style="4" customWidth="1"/>
    <col min="3" max="3" width="10.5" style="4" customWidth="1"/>
    <col min="4" max="4" width="5.5" style="5" customWidth="1"/>
    <col min="5" max="5" width="6.5" style="4" customWidth="1"/>
    <col min="6" max="6" width="8.875" style="4" customWidth="1"/>
    <col min="7" max="7" width="9" style="4" customWidth="1"/>
    <col min="8" max="8" width="14.375" style="4" customWidth="1"/>
    <col min="9" max="9" width="13.5" style="4" customWidth="1"/>
    <col min="10" max="11" width="7.875" style="4" customWidth="1"/>
    <col min="12" max="12" width="8.5" style="4" customWidth="1"/>
    <col min="13" max="13" width="10" style="5" customWidth="1"/>
    <col min="14" max="18" width="8.25" style="5" customWidth="1"/>
    <col min="19" max="19" width="8" style="5" customWidth="1"/>
    <col min="20" max="20" width="6.75" style="5" customWidth="1"/>
    <col min="21" max="26" width="8.875" style="4" customWidth="1"/>
    <col min="27" max="28" width="8.625" style="4" customWidth="1"/>
    <col min="29" max="29" width="17.25" style="4" customWidth="1"/>
    <col min="30" max="30" width="8.75" style="4" customWidth="1"/>
    <col min="31" max="31" width="7.5" style="4" customWidth="1"/>
    <col min="32" max="32" width="9" style="4" customWidth="1"/>
    <col min="33" max="33" width="10.125" style="4" customWidth="1"/>
    <col min="34" max="34" width="8.75" style="4" customWidth="1"/>
    <col min="35" max="35" width="6.875" style="4" customWidth="1"/>
    <col min="36" max="36" width="8.5" style="4" customWidth="1"/>
    <col min="37" max="37" width="6.875" style="4" customWidth="1"/>
    <col min="38" max="16384" width="8.725" style="4"/>
  </cols>
  <sheetData>
    <row r="1" ht="27" customHeight="1" spans="1:3">
      <c r="A1" s="6" t="s">
        <v>0</v>
      </c>
      <c r="B1" s="6"/>
      <c r="C1" s="6"/>
    </row>
    <row r="2" s="1" customFormat="1" ht="57" customHeight="1" spans="1:3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43"/>
      <c r="V2" s="43"/>
      <c r="W2" s="43"/>
      <c r="X2" s="43"/>
      <c r="Y2" s="43"/>
      <c r="Z2" s="43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ht="21" spans="1:37">
      <c r="A3" s="8" t="s">
        <v>2</v>
      </c>
      <c r="B3" s="8"/>
      <c r="C3" s="9"/>
      <c r="D3" s="10"/>
      <c r="G3" s="22"/>
      <c r="H3" s="22"/>
      <c r="I3" s="22"/>
      <c r="J3" s="22"/>
      <c r="K3" s="22"/>
      <c r="L3" s="22"/>
      <c r="M3" s="33"/>
      <c r="N3" s="33"/>
      <c r="O3" s="33"/>
      <c r="P3" s="33"/>
      <c r="Q3" s="33"/>
      <c r="R3" s="33"/>
      <c r="S3" s="33"/>
      <c r="T3" s="33"/>
      <c r="U3" s="44"/>
      <c r="V3" s="44"/>
      <c r="W3" s="44"/>
      <c r="X3" s="44"/>
      <c r="Y3" s="44"/>
      <c r="Z3" s="44"/>
      <c r="AA3" s="22"/>
      <c r="AB3" s="22"/>
      <c r="AC3" s="22"/>
      <c r="AD3" s="22"/>
      <c r="AE3" s="22"/>
      <c r="AF3" s="22"/>
      <c r="AG3" s="22"/>
      <c r="AH3" s="22"/>
      <c r="AI3" s="50"/>
      <c r="AJ3" s="50"/>
      <c r="AK3" s="50"/>
    </row>
    <row r="4" s="2" customFormat="1" ht="38" customHeight="1" spans="1:37">
      <c r="A4" s="11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23" t="s">
        <v>10</v>
      </c>
      <c r="I4" s="23"/>
      <c r="J4" s="26" t="s">
        <v>11</v>
      </c>
      <c r="K4" s="12" t="s">
        <v>12</v>
      </c>
      <c r="L4" s="27" t="s">
        <v>13</v>
      </c>
      <c r="M4" s="34" t="s">
        <v>14</v>
      </c>
      <c r="N4" s="34"/>
      <c r="O4" s="34"/>
      <c r="P4" s="34"/>
      <c r="Q4" s="34"/>
      <c r="R4" s="34"/>
      <c r="S4" s="34"/>
      <c r="T4" s="34"/>
      <c r="U4" s="45" t="s">
        <v>15</v>
      </c>
      <c r="V4" s="45"/>
      <c r="W4" s="45"/>
      <c r="X4" s="45"/>
      <c r="Y4" s="45"/>
      <c r="Z4" s="45"/>
      <c r="AA4" s="45" t="s">
        <v>16</v>
      </c>
      <c r="AB4" s="45"/>
      <c r="AC4" s="27" t="s">
        <v>17</v>
      </c>
      <c r="AD4" s="27" t="s">
        <v>18</v>
      </c>
      <c r="AE4" s="47" t="s">
        <v>19</v>
      </c>
      <c r="AF4" s="47" t="s">
        <v>20</v>
      </c>
      <c r="AG4" s="47" t="s">
        <v>21</v>
      </c>
      <c r="AH4" s="47" t="s">
        <v>22</v>
      </c>
      <c r="AI4" s="27" t="s">
        <v>23</v>
      </c>
      <c r="AJ4" s="27" t="s">
        <v>24</v>
      </c>
      <c r="AK4" s="52" t="s">
        <v>25</v>
      </c>
    </row>
    <row r="5" s="2" customFormat="1" ht="32" customHeight="1" spans="1:37">
      <c r="A5" s="13"/>
      <c r="B5" s="13"/>
      <c r="C5" s="14"/>
      <c r="D5" s="14"/>
      <c r="E5" s="14"/>
      <c r="F5" s="14"/>
      <c r="G5" s="14"/>
      <c r="H5" s="12" t="s">
        <v>26</v>
      </c>
      <c r="I5" s="12" t="s">
        <v>27</v>
      </c>
      <c r="J5" s="28"/>
      <c r="K5" s="14"/>
      <c r="L5" s="29"/>
      <c r="M5" s="35" t="s">
        <v>28</v>
      </c>
      <c r="N5" s="35" t="s">
        <v>29</v>
      </c>
      <c r="O5" s="36" t="s">
        <v>30</v>
      </c>
      <c r="P5" s="37"/>
      <c r="Q5" s="37"/>
      <c r="R5" s="42"/>
      <c r="S5" s="35" t="s">
        <v>31</v>
      </c>
      <c r="T5" s="35" t="s">
        <v>32</v>
      </c>
      <c r="U5" s="27" t="s">
        <v>33</v>
      </c>
      <c r="V5" s="27" t="s">
        <v>34</v>
      </c>
      <c r="W5" s="27" t="s">
        <v>35</v>
      </c>
      <c r="X5" s="27" t="s">
        <v>36</v>
      </c>
      <c r="Y5" s="27" t="s">
        <v>37</v>
      </c>
      <c r="Z5" s="27" t="s">
        <v>38</v>
      </c>
      <c r="AA5" s="12" t="s">
        <v>39</v>
      </c>
      <c r="AB5" s="12" t="s">
        <v>40</v>
      </c>
      <c r="AC5" s="29"/>
      <c r="AD5" s="29"/>
      <c r="AE5" s="48"/>
      <c r="AF5" s="48"/>
      <c r="AG5" s="48"/>
      <c r="AH5" s="48"/>
      <c r="AI5" s="29"/>
      <c r="AJ5" s="29"/>
      <c r="AK5" s="53"/>
    </row>
    <row r="6" s="2" customFormat="1" ht="33" customHeight="1" spans="1:37">
      <c r="A6" s="15"/>
      <c r="B6" s="15"/>
      <c r="C6" s="16"/>
      <c r="D6" s="16"/>
      <c r="E6" s="16"/>
      <c r="F6" s="16"/>
      <c r="G6" s="16"/>
      <c r="H6" s="16"/>
      <c r="I6" s="16"/>
      <c r="J6" s="30"/>
      <c r="K6" s="16"/>
      <c r="L6" s="31"/>
      <c r="M6" s="38"/>
      <c r="N6" s="38"/>
      <c r="O6" s="34" t="s">
        <v>41</v>
      </c>
      <c r="P6" s="34" t="s">
        <v>42</v>
      </c>
      <c r="Q6" s="34" t="s">
        <v>43</v>
      </c>
      <c r="R6" s="34" t="s">
        <v>44</v>
      </c>
      <c r="S6" s="38"/>
      <c r="T6" s="38"/>
      <c r="U6" s="31"/>
      <c r="V6" s="31"/>
      <c r="W6" s="31"/>
      <c r="X6" s="31"/>
      <c r="Y6" s="31"/>
      <c r="Z6" s="31"/>
      <c r="AA6" s="16"/>
      <c r="AB6" s="16"/>
      <c r="AC6" s="31"/>
      <c r="AD6" s="31"/>
      <c r="AE6" s="49"/>
      <c r="AF6" s="49"/>
      <c r="AG6" s="49"/>
      <c r="AH6" s="49"/>
      <c r="AI6" s="31"/>
      <c r="AJ6" s="31"/>
      <c r="AK6" s="54"/>
    </row>
    <row r="7" ht="40" customHeight="1" spans="1:37">
      <c r="A7" s="17" t="s">
        <v>45</v>
      </c>
      <c r="B7" s="17"/>
      <c r="C7" s="17"/>
      <c r="D7" s="17" t="s">
        <v>46</v>
      </c>
      <c r="E7" s="17" t="s">
        <v>46</v>
      </c>
      <c r="F7" s="17" t="s">
        <v>46</v>
      </c>
      <c r="G7" s="17" t="s">
        <v>46</v>
      </c>
      <c r="H7" s="17" t="s">
        <v>46</v>
      </c>
      <c r="I7" s="17" t="s">
        <v>46</v>
      </c>
      <c r="J7" s="17" t="s">
        <v>46</v>
      </c>
      <c r="K7" s="17" t="s">
        <v>46</v>
      </c>
      <c r="L7" s="17" t="s">
        <v>46</v>
      </c>
      <c r="M7" s="39">
        <f>SUM(M8:M16)</f>
        <v>630</v>
      </c>
      <c r="N7" s="39">
        <v>9201.53</v>
      </c>
      <c r="O7" s="40">
        <v>2000</v>
      </c>
      <c r="P7" s="40">
        <v>1970</v>
      </c>
      <c r="Q7" s="39">
        <v>1931.53</v>
      </c>
      <c r="R7" s="17">
        <v>3300</v>
      </c>
      <c r="S7" s="17">
        <v>2715.79</v>
      </c>
      <c r="T7" s="17">
        <v>5438.98</v>
      </c>
      <c r="U7" s="17">
        <v>26741</v>
      </c>
      <c r="V7" s="17">
        <v>53885</v>
      </c>
      <c r="W7" s="17">
        <v>14813</v>
      </c>
      <c r="X7" s="17">
        <v>19713</v>
      </c>
      <c r="Y7" s="17">
        <v>847</v>
      </c>
      <c r="Z7" s="17">
        <v>1661</v>
      </c>
      <c r="AA7" s="17" t="s">
        <v>46</v>
      </c>
      <c r="AB7" s="17" t="s">
        <v>46</v>
      </c>
      <c r="AC7" s="17" t="s">
        <v>46</v>
      </c>
      <c r="AD7" s="17" t="s">
        <v>46</v>
      </c>
      <c r="AE7" s="17" t="s">
        <v>46</v>
      </c>
      <c r="AF7" s="17" t="s">
        <v>46</v>
      </c>
      <c r="AG7" s="17" t="s">
        <v>46</v>
      </c>
      <c r="AH7" s="17" t="s">
        <v>46</v>
      </c>
      <c r="AI7" s="17" t="s">
        <v>46</v>
      </c>
      <c r="AJ7" s="17" t="s">
        <v>46</v>
      </c>
      <c r="AK7" s="17" t="s">
        <v>46</v>
      </c>
    </row>
    <row r="8" s="3" customFormat="1" ht="96" spans="1:37">
      <c r="A8" s="18">
        <v>1</v>
      </c>
      <c r="B8" s="19" t="s">
        <v>47</v>
      </c>
      <c r="C8" s="20" t="s">
        <v>48</v>
      </c>
      <c r="D8" s="21" t="s">
        <v>49</v>
      </c>
      <c r="E8" s="24" t="s">
        <v>50</v>
      </c>
      <c r="F8" s="19" t="s">
        <v>51</v>
      </c>
      <c r="G8" s="19" t="s">
        <v>51</v>
      </c>
      <c r="H8" s="25" t="s">
        <v>52</v>
      </c>
      <c r="I8" s="32" t="s">
        <v>53</v>
      </c>
      <c r="J8" s="19" t="s">
        <v>54</v>
      </c>
      <c r="K8" s="19" t="s">
        <v>55</v>
      </c>
      <c r="L8" s="19" t="s">
        <v>56</v>
      </c>
      <c r="M8" s="19">
        <v>70</v>
      </c>
      <c r="N8" s="41">
        <v>70</v>
      </c>
      <c r="O8" s="41">
        <v>70</v>
      </c>
      <c r="P8" s="19">
        <v>50</v>
      </c>
      <c r="Q8" s="19">
        <v>15</v>
      </c>
      <c r="R8" s="19"/>
      <c r="S8" s="19">
        <v>5</v>
      </c>
      <c r="T8" s="19"/>
      <c r="U8" s="24">
        <v>8</v>
      </c>
      <c r="V8" s="24">
        <v>16</v>
      </c>
      <c r="W8" s="24">
        <v>2</v>
      </c>
      <c r="X8" s="24">
        <v>4</v>
      </c>
      <c r="Y8" s="24"/>
      <c r="Z8" s="24"/>
      <c r="AA8" s="46">
        <v>202503</v>
      </c>
      <c r="AB8" s="46">
        <v>202511</v>
      </c>
      <c r="AC8" s="19" t="s">
        <v>57</v>
      </c>
      <c r="AD8" s="19" t="s">
        <v>58</v>
      </c>
      <c r="AE8" s="21" t="s">
        <v>59</v>
      </c>
      <c r="AF8" s="21" t="s">
        <v>59</v>
      </c>
      <c r="AG8" s="21" t="s">
        <v>59</v>
      </c>
      <c r="AH8" s="21" t="s">
        <v>59</v>
      </c>
      <c r="AI8" s="21" t="s">
        <v>59</v>
      </c>
      <c r="AJ8" s="51" t="s">
        <v>60</v>
      </c>
      <c r="AK8" s="55"/>
    </row>
    <row r="9" s="3" customFormat="1" ht="96" spans="1:37">
      <c r="A9" s="18">
        <v>2</v>
      </c>
      <c r="B9" s="19" t="s">
        <v>61</v>
      </c>
      <c r="C9" s="20" t="s">
        <v>62</v>
      </c>
      <c r="D9" s="21" t="s">
        <v>49</v>
      </c>
      <c r="E9" s="24" t="s">
        <v>50</v>
      </c>
      <c r="F9" s="19" t="s">
        <v>51</v>
      </c>
      <c r="G9" s="19" t="s">
        <v>51</v>
      </c>
      <c r="H9" s="25" t="s">
        <v>52</v>
      </c>
      <c r="I9" s="32" t="s">
        <v>53</v>
      </c>
      <c r="J9" s="19" t="s">
        <v>54</v>
      </c>
      <c r="K9" s="19" t="s">
        <v>55</v>
      </c>
      <c r="L9" s="19" t="s">
        <v>56</v>
      </c>
      <c r="M9" s="19">
        <v>70</v>
      </c>
      <c r="N9" s="41">
        <v>70</v>
      </c>
      <c r="O9" s="41">
        <v>70</v>
      </c>
      <c r="P9" s="19">
        <v>50</v>
      </c>
      <c r="Q9" s="19">
        <v>15</v>
      </c>
      <c r="R9" s="19"/>
      <c r="S9" s="19">
        <v>5</v>
      </c>
      <c r="T9" s="19"/>
      <c r="U9" s="24">
        <v>3</v>
      </c>
      <c r="V9" s="24">
        <v>5</v>
      </c>
      <c r="W9" s="24"/>
      <c r="X9" s="24"/>
      <c r="Y9" s="24"/>
      <c r="Z9" s="24"/>
      <c r="AA9" s="46">
        <v>202503</v>
      </c>
      <c r="AB9" s="46">
        <v>202511</v>
      </c>
      <c r="AC9" s="19" t="s">
        <v>57</v>
      </c>
      <c r="AD9" s="19" t="s">
        <v>58</v>
      </c>
      <c r="AE9" s="21" t="s">
        <v>59</v>
      </c>
      <c r="AF9" s="21" t="s">
        <v>59</v>
      </c>
      <c r="AG9" s="21" t="s">
        <v>59</v>
      </c>
      <c r="AH9" s="21" t="s">
        <v>59</v>
      </c>
      <c r="AI9" s="21" t="s">
        <v>59</v>
      </c>
      <c r="AJ9" s="51" t="s">
        <v>60</v>
      </c>
      <c r="AK9" s="55"/>
    </row>
    <row r="10" s="3" customFormat="1" ht="96" spans="1:37">
      <c r="A10" s="18">
        <v>3</v>
      </c>
      <c r="B10" s="19" t="s">
        <v>63</v>
      </c>
      <c r="C10" s="20" t="s">
        <v>64</v>
      </c>
      <c r="D10" s="21" t="s">
        <v>49</v>
      </c>
      <c r="E10" s="24" t="s">
        <v>50</v>
      </c>
      <c r="F10" s="19" t="s">
        <v>51</v>
      </c>
      <c r="G10" s="19" t="s">
        <v>51</v>
      </c>
      <c r="H10" s="25" t="s">
        <v>52</v>
      </c>
      <c r="I10" s="32" t="s">
        <v>53</v>
      </c>
      <c r="J10" s="19" t="s">
        <v>54</v>
      </c>
      <c r="K10" s="19" t="s">
        <v>55</v>
      </c>
      <c r="L10" s="19" t="s">
        <v>56</v>
      </c>
      <c r="M10" s="19">
        <v>70</v>
      </c>
      <c r="N10" s="41">
        <v>70</v>
      </c>
      <c r="O10" s="41">
        <v>70</v>
      </c>
      <c r="P10" s="19">
        <v>50</v>
      </c>
      <c r="Q10" s="19">
        <v>15</v>
      </c>
      <c r="R10" s="19"/>
      <c r="S10" s="19">
        <v>5</v>
      </c>
      <c r="T10" s="19"/>
      <c r="U10" s="24">
        <v>4</v>
      </c>
      <c r="V10" s="24">
        <v>6</v>
      </c>
      <c r="W10" s="24"/>
      <c r="X10" s="24"/>
      <c r="Y10" s="24"/>
      <c r="Z10" s="24"/>
      <c r="AA10" s="46">
        <v>202503</v>
      </c>
      <c r="AB10" s="46">
        <v>202511</v>
      </c>
      <c r="AC10" s="19" t="s">
        <v>57</v>
      </c>
      <c r="AD10" s="19" t="s">
        <v>58</v>
      </c>
      <c r="AE10" s="21" t="s">
        <v>59</v>
      </c>
      <c r="AF10" s="21" t="s">
        <v>59</v>
      </c>
      <c r="AG10" s="21" t="s">
        <v>59</v>
      </c>
      <c r="AH10" s="21" t="s">
        <v>59</v>
      </c>
      <c r="AI10" s="21" t="s">
        <v>59</v>
      </c>
      <c r="AJ10" s="51" t="s">
        <v>60</v>
      </c>
      <c r="AK10" s="55"/>
    </row>
    <row r="11" s="3" customFormat="1" ht="110" customHeight="1" spans="1:37">
      <c r="A11" s="18">
        <v>4</v>
      </c>
      <c r="B11" s="19" t="s">
        <v>65</v>
      </c>
      <c r="C11" s="20" t="s">
        <v>66</v>
      </c>
      <c r="D11" s="21" t="s">
        <v>49</v>
      </c>
      <c r="E11" s="24" t="s">
        <v>50</v>
      </c>
      <c r="F11" s="19" t="s">
        <v>51</v>
      </c>
      <c r="G11" s="19" t="s">
        <v>51</v>
      </c>
      <c r="H11" s="25" t="s">
        <v>52</v>
      </c>
      <c r="I11" s="32" t="s">
        <v>53</v>
      </c>
      <c r="J11" s="19" t="s">
        <v>54</v>
      </c>
      <c r="K11" s="19" t="s">
        <v>55</v>
      </c>
      <c r="L11" s="19" t="s">
        <v>56</v>
      </c>
      <c r="M11" s="19">
        <v>70</v>
      </c>
      <c r="N11" s="41">
        <v>70</v>
      </c>
      <c r="O11" s="41">
        <v>70</v>
      </c>
      <c r="P11" s="19">
        <v>50</v>
      </c>
      <c r="Q11" s="19">
        <v>15</v>
      </c>
      <c r="R11" s="19"/>
      <c r="S11" s="19">
        <v>5</v>
      </c>
      <c r="T11" s="19"/>
      <c r="U11" s="24">
        <v>3</v>
      </c>
      <c r="V11" s="24">
        <v>3</v>
      </c>
      <c r="W11" s="24">
        <v>1</v>
      </c>
      <c r="X11" s="24">
        <v>1</v>
      </c>
      <c r="Y11" s="24"/>
      <c r="Z11" s="24"/>
      <c r="AA11" s="46">
        <v>202503</v>
      </c>
      <c r="AB11" s="46">
        <v>202511</v>
      </c>
      <c r="AC11" s="19" t="s">
        <v>57</v>
      </c>
      <c r="AD11" s="19" t="s">
        <v>58</v>
      </c>
      <c r="AE11" s="21" t="s">
        <v>59</v>
      </c>
      <c r="AF11" s="21" t="s">
        <v>59</v>
      </c>
      <c r="AG11" s="21" t="s">
        <v>59</v>
      </c>
      <c r="AH11" s="21" t="s">
        <v>59</v>
      </c>
      <c r="AI11" s="21" t="s">
        <v>59</v>
      </c>
      <c r="AJ11" s="51" t="s">
        <v>60</v>
      </c>
      <c r="AK11" s="55"/>
    </row>
    <row r="12" s="3" customFormat="1" ht="108" customHeight="1" spans="1:37">
      <c r="A12" s="18">
        <v>5</v>
      </c>
      <c r="B12" s="19" t="s">
        <v>67</v>
      </c>
      <c r="C12" s="20" t="s">
        <v>68</v>
      </c>
      <c r="D12" s="21" t="s">
        <v>49</v>
      </c>
      <c r="E12" s="24" t="s">
        <v>50</v>
      </c>
      <c r="F12" s="19" t="s">
        <v>51</v>
      </c>
      <c r="G12" s="19" t="s">
        <v>51</v>
      </c>
      <c r="H12" s="25" t="s">
        <v>52</v>
      </c>
      <c r="I12" s="32" t="s">
        <v>53</v>
      </c>
      <c r="J12" s="19" t="s">
        <v>54</v>
      </c>
      <c r="K12" s="19" t="s">
        <v>55</v>
      </c>
      <c r="L12" s="19" t="s">
        <v>56</v>
      </c>
      <c r="M12" s="19">
        <v>70</v>
      </c>
      <c r="N12" s="41">
        <v>70</v>
      </c>
      <c r="O12" s="41">
        <v>70</v>
      </c>
      <c r="P12" s="19">
        <v>50</v>
      </c>
      <c r="Q12" s="19">
        <v>15</v>
      </c>
      <c r="R12" s="19"/>
      <c r="S12" s="19">
        <v>5</v>
      </c>
      <c r="T12" s="19"/>
      <c r="U12" s="24">
        <v>7</v>
      </c>
      <c r="V12" s="24">
        <v>9</v>
      </c>
      <c r="W12" s="24">
        <v>1</v>
      </c>
      <c r="X12" s="24">
        <v>3</v>
      </c>
      <c r="Y12" s="24"/>
      <c r="Z12" s="24"/>
      <c r="AA12" s="46">
        <v>202503</v>
      </c>
      <c r="AB12" s="46">
        <v>202511</v>
      </c>
      <c r="AC12" s="19" t="s">
        <v>57</v>
      </c>
      <c r="AD12" s="19" t="s">
        <v>58</v>
      </c>
      <c r="AE12" s="21" t="s">
        <v>59</v>
      </c>
      <c r="AF12" s="21" t="s">
        <v>59</v>
      </c>
      <c r="AG12" s="21" t="s">
        <v>59</v>
      </c>
      <c r="AH12" s="21" t="s">
        <v>59</v>
      </c>
      <c r="AI12" s="21" t="s">
        <v>59</v>
      </c>
      <c r="AJ12" s="51" t="s">
        <v>60</v>
      </c>
      <c r="AK12" s="55"/>
    </row>
    <row r="13" s="3" customFormat="1" ht="108" customHeight="1" spans="1:37">
      <c r="A13" s="18">
        <v>6</v>
      </c>
      <c r="B13" s="19" t="s">
        <v>69</v>
      </c>
      <c r="C13" s="20" t="s">
        <v>70</v>
      </c>
      <c r="D13" s="21" t="s">
        <v>49</v>
      </c>
      <c r="E13" s="24" t="s">
        <v>50</v>
      </c>
      <c r="F13" s="19" t="s">
        <v>51</v>
      </c>
      <c r="G13" s="19" t="s">
        <v>51</v>
      </c>
      <c r="H13" s="25" t="s">
        <v>52</v>
      </c>
      <c r="I13" s="32" t="s">
        <v>53</v>
      </c>
      <c r="J13" s="19" t="s">
        <v>54</v>
      </c>
      <c r="K13" s="19" t="s">
        <v>55</v>
      </c>
      <c r="L13" s="19" t="s">
        <v>56</v>
      </c>
      <c r="M13" s="19">
        <v>70</v>
      </c>
      <c r="N13" s="41">
        <v>70</v>
      </c>
      <c r="O13" s="41">
        <v>70</v>
      </c>
      <c r="P13" s="19">
        <v>50</v>
      </c>
      <c r="Q13" s="19">
        <v>15</v>
      </c>
      <c r="R13" s="19"/>
      <c r="S13" s="19">
        <v>5</v>
      </c>
      <c r="T13" s="19"/>
      <c r="U13" s="24">
        <v>2</v>
      </c>
      <c r="V13" s="24">
        <v>4</v>
      </c>
      <c r="W13" s="24">
        <v>1</v>
      </c>
      <c r="X13" s="24">
        <v>3</v>
      </c>
      <c r="Y13" s="24"/>
      <c r="Z13" s="24"/>
      <c r="AA13" s="46">
        <v>202503</v>
      </c>
      <c r="AB13" s="46">
        <v>202511</v>
      </c>
      <c r="AC13" s="19" t="s">
        <v>57</v>
      </c>
      <c r="AD13" s="19" t="s">
        <v>58</v>
      </c>
      <c r="AE13" s="21" t="s">
        <v>59</v>
      </c>
      <c r="AF13" s="21" t="s">
        <v>59</v>
      </c>
      <c r="AG13" s="21" t="s">
        <v>59</v>
      </c>
      <c r="AH13" s="21" t="s">
        <v>59</v>
      </c>
      <c r="AI13" s="21" t="s">
        <v>59</v>
      </c>
      <c r="AJ13" s="51" t="s">
        <v>60</v>
      </c>
      <c r="AK13" s="55"/>
    </row>
    <row r="14" s="3" customFormat="1" ht="110" customHeight="1" spans="1:37">
      <c r="A14" s="18">
        <v>7</v>
      </c>
      <c r="B14" s="19" t="s">
        <v>71</v>
      </c>
      <c r="C14" s="20" t="s">
        <v>72</v>
      </c>
      <c r="D14" s="21" t="s">
        <v>49</v>
      </c>
      <c r="E14" s="24" t="s">
        <v>50</v>
      </c>
      <c r="F14" s="19" t="s">
        <v>51</v>
      </c>
      <c r="G14" s="19" t="s">
        <v>51</v>
      </c>
      <c r="H14" s="25" t="s">
        <v>52</v>
      </c>
      <c r="I14" s="32" t="s">
        <v>53</v>
      </c>
      <c r="J14" s="19" t="s">
        <v>54</v>
      </c>
      <c r="K14" s="19" t="s">
        <v>55</v>
      </c>
      <c r="L14" s="19" t="s">
        <v>56</v>
      </c>
      <c r="M14" s="19">
        <v>70</v>
      </c>
      <c r="N14" s="41">
        <v>70</v>
      </c>
      <c r="O14" s="41">
        <v>70</v>
      </c>
      <c r="P14" s="19">
        <v>50</v>
      </c>
      <c r="Q14" s="19">
        <v>15</v>
      </c>
      <c r="R14" s="19"/>
      <c r="S14" s="19">
        <v>5</v>
      </c>
      <c r="T14" s="19"/>
      <c r="U14" s="24">
        <v>2</v>
      </c>
      <c r="V14" s="24">
        <v>3</v>
      </c>
      <c r="W14" s="24"/>
      <c r="X14" s="24"/>
      <c r="Y14" s="24"/>
      <c r="Z14" s="24"/>
      <c r="AA14" s="46">
        <v>202503</v>
      </c>
      <c r="AB14" s="46">
        <v>202511</v>
      </c>
      <c r="AC14" s="19" t="s">
        <v>57</v>
      </c>
      <c r="AD14" s="19" t="s">
        <v>58</v>
      </c>
      <c r="AE14" s="21" t="s">
        <v>59</v>
      </c>
      <c r="AF14" s="21" t="s">
        <v>59</v>
      </c>
      <c r="AG14" s="21" t="s">
        <v>59</v>
      </c>
      <c r="AH14" s="21" t="s">
        <v>59</v>
      </c>
      <c r="AI14" s="21" t="s">
        <v>59</v>
      </c>
      <c r="AJ14" s="51" t="s">
        <v>60</v>
      </c>
      <c r="AK14" s="55"/>
    </row>
    <row r="15" s="3" customFormat="1" ht="98" customHeight="1" spans="1:37">
      <c r="A15" s="18">
        <v>8</v>
      </c>
      <c r="B15" s="19" t="s">
        <v>73</v>
      </c>
      <c r="C15" s="20" t="s">
        <v>74</v>
      </c>
      <c r="D15" s="21" t="s">
        <v>49</v>
      </c>
      <c r="E15" s="24" t="s">
        <v>50</v>
      </c>
      <c r="F15" s="19" t="s">
        <v>51</v>
      </c>
      <c r="G15" s="19" t="s">
        <v>51</v>
      </c>
      <c r="H15" s="25" t="s">
        <v>52</v>
      </c>
      <c r="I15" s="32" t="s">
        <v>53</v>
      </c>
      <c r="J15" s="19" t="s">
        <v>54</v>
      </c>
      <c r="K15" s="19" t="s">
        <v>55</v>
      </c>
      <c r="L15" s="19" t="s">
        <v>56</v>
      </c>
      <c r="M15" s="19">
        <v>70</v>
      </c>
      <c r="N15" s="41">
        <v>70</v>
      </c>
      <c r="O15" s="41">
        <v>70</v>
      </c>
      <c r="P15" s="19">
        <v>50</v>
      </c>
      <c r="Q15" s="19">
        <v>15</v>
      </c>
      <c r="R15" s="19"/>
      <c r="S15" s="19">
        <v>5</v>
      </c>
      <c r="T15" s="19"/>
      <c r="U15" s="24">
        <v>7</v>
      </c>
      <c r="V15" s="24">
        <v>8</v>
      </c>
      <c r="W15" s="24">
        <v>5</v>
      </c>
      <c r="X15" s="24">
        <v>5</v>
      </c>
      <c r="Y15" s="24"/>
      <c r="Z15" s="24"/>
      <c r="AA15" s="46">
        <v>202503</v>
      </c>
      <c r="AB15" s="46">
        <v>202511</v>
      </c>
      <c r="AC15" s="19" t="s">
        <v>57</v>
      </c>
      <c r="AD15" s="19" t="s">
        <v>58</v>
      </c>
      <c r="AE15" s="21" t="s">
        <v>59</v>
      </c>
      <c r="AF15" s="21" t="s">
        <v>59</v>
      </c>
      <c r="AG15" s="21" t="s">
        <v>59</v>
      </c>
      <c r="AH15" s="21" t="s">
        <v>59</v>
      </c>
      <c r="AI15" s="21" t="s">
        <v>59</v>
      </c>
      <c r="AJ15" s="51" t="s">
        <v>60</v>
      </c>
      <c r="AK15" s="55"/>
    </row>
    <row r="16" s="3" customFormat="1" ht="99" customHeight="1" spans="1:37">
      <c r="A16" s="18">
        <v>9</v>
      </c>
      <c r="B16" s="19" t="s">
        <v>75</v>
      </c>
      <c r="C16" s="20" t="s">
        <v>76</v>
      </c>
      <c r="D16" s="21" t="s">
        <v>49</v>
      </c>
      <c r="E16" s="24" t="s">
        <v>50</v>
      </c>
      <c r="F16" s="19" t="s">
        <v>51</v>
      </c>
      <c r="G16" s="19" t="s">
        <v>51</v>
      </c>
      <c r="H16" s="25" t="s">
        <v>52</v>
      </c>
      <c r="I16" s="32" t="s">
        <v>53</v>
      </c>
      <c r="J16" s="19" t="s">
        <v>54</v>
      </c>
      <c r="K16" s="19" t="s">
        <v>55</v>
      </c>
      <c r="L16" s="19" t="s">
        <v>56</v>
      </c>
      <c r="M16" s="19">
        <v>70</v>
      </c>
      <c r="N16" s="41">
        <v>70</v>
      </c>
      <c r="O16" s="41">
        <v>70</v>
      </c>
      <c r="P16" s="19">
        <v>50</v>
      </c>
      <c r="Q16" s="19">
        <v>15</v>
      </c>
      <c r="R16" s="19"/>
      <c r="S16" s="19">
        <v>5</v>
      </c>
      <c r="T16" s="19"/>
      <c r="U16" s="24">
        <v>7</v>
      </c>
      <c r="V16" s="24">
        <v>8</v>
      </c>
      <c r="W16" s="24">
        <v>2</v>
      </c>
      <c r="X16" s="24">
        <v>2</v>
      </c>
      <c r="Y16" s="24"/>
      <c r="Z16" s="24"/>
      <c r="AA16" s="46">
        <v>202503</v>
      </c>
      <c r="AB16" s="46">
        <v>202511</v>
      </c>
      <c r="AC16" s="19" t="s">
        <v>57</v>
      </c>
      <c r="AD16" s="19" t="s">
        <v>58</v>
      </c>
      <c r="AE16" s="21" t="s">
        <v>59</v>
      </c>
      <c r="AF16" s="21" t="s">
        <v>59</v>
      </c>
      <c r="AG16" s="21" t="s">
        <v>59</v>
      </c>
      <c r="AH16" s="21" t="s">
        <v>59</v>
      </c>
      <c r="AI16" s="21" t="s">
        <v>59</v>
      </c>
      <c r="AJ16" s="51" t="s">
        <v>60</v>
      </c>
      <c r="AK16" s="55"/>
    </row>
  </sheetData>
  <mergeCells count="43">
    <mergeCell ref="A1:C1"/>
    <mergeCell ref="A2:AK2"/>
    <mergeCell ref="A3:D3"/>
    <mergeCell ref="AI3:AK3"/>
    <mergeCell ref="H4:I4"/>
    <mergeCell ref="M4:T4"/>
    <mergeCell ref="U4:Z4"/>
    <mergeCell ref="AA4:AB4"/>
    <mergeCell ref="O5:R5"/>
    <mergeCell ref="A7:C7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4:J6"/>
    <mergeCell ref="K4:K6"/>
    <mergeCell ref="L4:L6"/>
    <mergeCell ref="M5:M6"/>
    <mergeCell ref="N5:N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</mergeCells>
  <dataValidations count="1">
    <dataValidation type="list" allowBlank="1" showInputMessage="1" showErrorMessage="1" sqref="D2:D3 E2:E6 F2:F3 D17:F1048576">
      <formula1>#REF!</formula1>
    </dataValidation>
  </dataValidations>
  <pageMargins left="0.708333333333333" right="0.629861111111111" top="0.865972222222222" bottom="1" header="0.5" footer="0.511805555555556"/>
  <pageSetup paperSize="256" scale="41" fitToHeight="0" orientation="landscape" useFirstPageNumber="1" horizontalDpi="600"/>
  <headerFooter>
    <oddFooter>&amp;C第 &amp;P 页</oddFooter>
    <firstFooter>&amp;L10</firstFooter>
  </headerFooter>
  <ignoredErrors>
    <ignoredError sqref="E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2023-12-25T02:50:00Z</dcterms:created>
  <dcterms:modified xsi:type="dcterms:W3CDTF">2025-12-30T17:06:29Z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E7437FC0B4E3B11E574046685F982438_43</vt:lpwstr>
  </property>
  <property fmtid="{D5CDD505-2E9C-101B-9397-08002B2CF9AE}" pid="3" name="KSOProductBuildVer">
    <vt:lpwstr>2052-12.8.2.19825</vt:lpwstr>
  </property>
</Properties>
</file>